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5CB06987-EF7C-431F-AA14-CAA2660B21D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<sst xmlns="http://schemas.openxmlformats.org/spreadsheetml/2006/main" count="4134" uniqueCount="963">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</sst>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545</v>
      </c>
      <c r="B10" s="111"/>
      <c r="C10" s="103" t="str">
        <f>VLOOKUP(A10,Listado!1:1048576,6,0)</f>
        <v>G. MANTENIMIENTO</v>
      </c>
      <c r="D10" s="103"/>
      <c r="E10" s="103"/>
      <c r="F10" s="103"/>
      <c r="G10" s="103" t="str">
        <f>VLOOKUP(A10,Listado!1:1048576,7,0)</f>
        <v>Asistente 3</v>
      </c>
      <c r="H10" s="103"/>
      <c r="I10" s="104" t="str">
        <f>VLOOKUP(A10,Listado!1:1048576,2,0)</f>
        <v>Soporte administrativo para Organización del Territorio</v>
      </c>
      <c r="J10" s="105"/>
      <c r="K10" s="103" t="str">
        <f>VLOOKUP(A10,Listado!1:1048576,11,0)</f>
        <v>Valencia</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66.8" customHeight="1" thickTop="1" thickBot="1" x14ac:dyDescent="0.3">
      <c r="A17" s="151" t="str">
        <f>VLOOKUP(A10,Listado!1:1048576,18,0)</f>
        <v>Al menos 2 años de experiencia en proyectos de ordenación del territorio.
Valorable conocimientos en AutoCAD, Civil 3D, Adobe Illustrator y aplicaciones GIS.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itXECYTBlLc2HeJre7+KtL3Xeyv20ceNGFY3VgP86R70kVSP3QMnckIum8Le0T1sFhaIGuCZnr33u54v2P6tA==" saltValue="qv7n7fUewTvxqncmTrHKo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2022-11-02T10:10:35Z</dcterms:modified>
</cp:coreProperties>
</file>